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<sst xmlns="http://schemas.openxmlformats.org/spreadsheetml/2006/main" count="221" uniqueCount="91">
  <si>
    <t xml:space="preserve">DEPARTAMENTO DE ELETRÔNICA E BIOMÉDICA</t>
  </si>
  <si>
    <t xml:space="preserve">Coordenação do Curso Técnico em Eletrónica</t>
  </si>
  <si>
    <t xml:space="preserve">Planilha com a Carga Horária das Disciplinas para solicitação de dispensa</t>
  </si>
  <si>
    <t xml:space="preserve">Preencha a coluna em branco repetindo a carga horária das disciplinas que deseja solicitar dispensa. O valor total a ser dispensado não pode ultrapassar os 30% da carga horária total da série ou módulo. Não é permitido solicitar dispensa de disciplina prática.</t>
  </si>
  <si>
    <t xml:space="preserve">1º ANO</t>
  </si>
  <si>
    <t xml:space="preserve">Disciplina</t>
  </si>
  <si>
    <t xml:space="preserve">Carga Horária (h/A)</t>
  </si>
  <si>
    <t xml:space="preserve">h/A a dispensar</t>
  </si>
  <si>
    <t xml:space="preserve">Caráter</t>
  </si>
  <si>
    <t xml:space="preserve">Artes</t>
  </si>
  <si>
    <t xml:space="preserve">Prática</t>
  </si>
  <si>
    <t xml:space="preserve">Educação Física</t>
  </si>
  <si>
    <t xml:space="preserve">Língua Portuguesa/Redação</t>
  </si>
  <si>
    <t xml:space="preserve">Teórica/Prática</t>
  </si>
  <si>
    <t xml:space="preserve">Matemática</t>
  </si>
  <si>
    <t xml:space="preserve">Teórica </t>
  </si>
  <si>
    <t xml:space="preserve">Biologia</t>
  </si>
  <si>
    <t xml:space="preserve">Física</t>
  </si>
  <si>
    <t xml:space="preserve">Química</t>
  </si>
  <si>
    <t xml:space="preserve">Geografia</t>
  </si>
  <si>
    <t xml:space="preserve">História</t>
  </si>
  <si>
    <t xml:space="preserve">Filosofia</t>
  </si>
  <si>
    <t xml:space="preserve">Inglês</t>
  </si>
  <si>
    <t xml:space="preserve">Fundamentos da Eletrônica</t>
  </si>
  <si>
    <t xml:space="preserve">Práticas de Fundamentos da Eletrônica</t>
  </si>
  <si>
    <t xml:space="preserve">Sistemas Digitais I</t>
  </si>
  <si>
    <t xml:space="preserve">Laboratório de Sistemas Digitais I</t>
  </si>
  <si>
    <t xml:space="preserve">TOTAL</t>
  </si>
  <si>
    <t xml:space="preserve">Carga horária máxima permita para dispensa ( 30%)</t>
  </si>
  <si>
    <t xml:space="preserve">2º ANO</t>
  </si>
  <si>
    <t xml:space="preserve"> h/A a dispensar</t>
  </si>
  <si>
    <t xml:space="preserve">Ed. Física</t>
  </si>
  <si>
    <t xml:space="preserve">Língua Portuguesa</t>
  </si>
  <si>
    <t xml:space="preserve">Teórica</t>
  </si>
  <si>
    <t xml:space="preserve">Redação </t>
  </si>
  <si>
    <t xml:space="preserve">Circuitos Elétricos</t>
  </si>
  <si>
    <t xml:space="preserve">Laboratório de Circuitos Elétricos</t>
  </si>
  <si>
    <t xml:space="preserve">Eletrônica Analógica</t>
  </si>
  <si>
    <t xml:space="preserve">Laboratório de Eletrônica Analógica</t>
  </si>
  <si>
    <t xml:space="preserve">Laboratório de Práticas Aplicadas </t>
  </si>
  <si>
    <t xml:space="preserve">Sistemas Digitais II</t>
  </si>
  <si>
    <t xml:space="preserve">3º ANO</t>
  </si>
  <si>
    <t xml:space="preserve">Sociologia</t>
  </si>
  <si>
    <t xml:space="preserve">Eletrônica de Potência </t>
  </si>
  <si>
    <t xml:space="preserve">Laboratório de Eletrônica de Potência </t>
  </si>
  <si>
    <t xml:space="preserve">Instrumentação e Controle </t>
  </si>
  <si>
    <t xml:space="preserve">Laboratório de Instrumentação e Controle </t>
  </si>
  <si>
    <t xml:space="preserve">Sistemas de Comunicação </t>
  </si>
  <si>
    <t xml:space="preserve">Laboratório de Circuitos de Comunicação </t>
  </si>
  <si>
    <t xml:space="preserve">Sistemas Digitais III</t>
  </si>
  <si>
    <t xml:space="preserve">Laboratório de Sistemas Digitais III</t>
  </si>
  <si>
    <t xml:space="preserve">1º Módulo</t>
  </si>
  <si>
    <t xml:space="preserve">Circuitos Elétricos I</t>
  </si>
  <si>
    <t xml:space="preserve">Laboratório de Circuitos Elétricos I</t>
  </si>
  <si>
    <t xml:space="preserve">Eletrônica Analógica I</t>
  </si>
  <si>
    <t xml:space="preserve">Laboratório de Eletrônica Analógica I</t>
  </si>
  <si>
    <t xml:space="preserve">Eletrônica Digital I</t>
  </si>
  <si>
    <t xml:space="preserve">Laboratório de Eletrônica Digital I</t>
  </si>
  <si>
    <t xml:space="preserve">Introdução a Programação I</t>
  </si>
  <si>
    <t xml:space="preserve">Matemática Aplicada I</t>
  </si>
  <si>
    <t xml:space="preserve">Laboratório de Práticas Aplicadas I</t>
  </si>
  <si>
    <t xml:space="preserve">2º Módulo</t>
  </si>
  <si>
    <t xml:space="preserve">Circuitos Elétricos II</t>
  </si>
  <si>
    <t xml:space="preserve">Laboratório de Circuitos Elétricos II</t>
  </si>
  <si>
    <t xml:space="preserve">Eletrônica Analógica II</t>
  </si>
  <si>
    <t xml:space="preserve">Laboratório de Eletrônica Analógica II</t>
  </si>
  <si>
    <t xml:space="preserve">Eletrônica Digital II</t>
  </si>
  <si>
    <t xml:space="preserve">Laboratório de Eletrônica Digital II</t>
  </si>
  <si>
    <t xml:space="preserve">Introdução a Programação II</t>
  </si>
  <si>
    <t xml:space="preserve">Laboratório de Programação II</t>
  </si>
  <si>
    <t xml:space="preserve">Matemáticaemática Aplicada II</t>
  </si>
  <si>
    <t xml:space="preserve">3º Módulo</t>
  </si>
  <si>
    <t xml:space="preserve">Instrumentação e Controle I</t>
  </si>
  <si>
    <t xml:space="preserve">Laboratório de Instrumentação I</t>
  </si>
  <si>
    <t xml:space="preserve">Eletrônica de Potência I</t>
  </si>
  <si>
    <t xml:space="preserve">Laboratório de Eletrônica de Potência I</t>
  </si>
  <si>
    <t xml:space="preserve">Eletrônica Analógica III</t>
  </si>
  <si>
    <t xml:space="preserve">Sistemas de Comunicação I</t>
  </si>
  <si>
    <t xml:space="preserve">Laboratório de Circuitos de Comunicação I</t>
  </si>
  <si>
    <t xml:space="preserve">Microprocessadores I</t>
  </si>
  <si>
    <t xml:space="preserve">Laboratório de Microprocessadores I</t>
  </si>
  <si>
    <t xml:space="preserve">4º Módulo</t>
  </si>
  <si>
    <t xml:space="preserve">Instrumentação e Controle II</t>
  </si>
  <si>
    <t xml:space="preserve">Laboratório de Intrumentação e Controle II</t>
  </si>
  <si>
    <t xml:space="preserve">Eletrônica de Potência II</t>
  </si>
  <si>
    <t xml:space="preserve">Laboratório de Eletrônica de Potência II</t>
  </si>
  <si>
    <t xml:space="preserve">Eletrônica Analógica IV</t>
  </si>
  <si>
    <t xml:space="preserve">Sistemas de Comunicação II</t>
  </si>
  <si>
    <t xml:space="preserve">Laboratório de Circuitos de Comunicação II</t>
  </si>
  <si>
    <t xml:space="preserve">Microprocessadores II</t>
  </si>
  <si>
    <t xml:space="preserve">Laboratório de Microprocessadores II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</si>
</sst>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C000"/>
      <name val="Calibri"/>
      <family val="2"/>
      <charset val="1"/>
    </font>
    <font>
      <sz val="11"/>
      <color rgb="FFDC143C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D0CECE"/>
        <bgColor rgb="FFCCCCFF"/>
      </patternFill>
    </fill>
    <fill>
      <patternFill patternType="solid">
        <fgColor rgb="FFA5A5A5"/>
        <bgColor rgb="FF808080"/>
      </patternFill>
    </fill>
    <fill>
      <patternFill patternType="solid">
        <fgColor rgb="FF5B9BD5"/>
        <bgColor rgb="FF8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C143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23040</xdr:colOff>
      <xdr:row>0</xdr:row>
      <xdr:rowOff>0</xdr:rowOff>
    </xdr:from>
    <xdr:to>
      <xdr:col>0</xdr:col>
      <xdr:colOff>448920</xdr:colOff>
      <xdr:row>2</xdr:row>
      <xdr:rowOff>81360</xdr:rowOff>
    </xdr:to>
    <xdr:pic>
      <xdr:nvPicPr>
        <xdr:cNvPr id="0" name="Imagem 4" descr=""/>
        <xdr:cNvPicPr/>
      </xdr:nvPicPr>
      <xdr:blipFill>
        <a:blip r:embed="rId1"/>
        <a:stretch/>
      </xdr:blipFill>
      <xdr:spPr>
        <a:xfrm>
          <a:off x="23040" y="0"/>
          <a:ext cx="425880" cy="431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429480</xdr:colOff>
      <xdr:row>0</xdr:row>
      <xdr:rowOff>0</xdr:rowOff>
    </xdr:from>
    <xdr:to>
      <xdr:col>3</xdr:col>
      <xdr:colOff>100080</xdr:colOff>
      <xdr:row>1</xdr:row>
      <xdr:rowOff>132480</xdr:rowOff>
    </xdr:to>
    <xdr:pic>
      <xdr:nvPicPr>
        <xdr:cNvPr id="1" name="Imagem 5" descr="Logo eletronica.png"/>
        <xdr:cNvPicPr/>
      </xdr:nvPicPr>
      <xdr:blipFill>
        <a:blip r:embed="rId2"/>
        <a:stretch/>
      </xdr:blipFill>
      <xdr:spPr>
        <a:xfrm>
          <a:off x="5393160" y="0"/>
          <a:ext cx="1411200" cy="307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2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10" activeCellId="0" sqref="D10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47.28"/>
    <col collapsed="false" customWidth="true" hidden="false" outlineLevel="0" max="3" min="3" style="0" width="19.57"/>
    <col collapsed="false" customWidth="true" hidden="false" outlineLevel="0" max="4" min="4" style="0" width="17.53"/>
    <col collapsed="false" customWidth="true" hidden="false" outlineLevel="0" max="5" min="5" style="0" width="12.53"/>
  </cols>
  <sheetData>
    <row r="1" customFormat="false" ht="13.8" hidden="false" customHeight="false" outlineLevel="0" collapsed="false">
      <c r="B1" s="1" t="s">
        <v>0</v>
      </c>
      <c r="C1" s="1"/>
      <c r="D1" s="2"/>
      <c r="E1" s="2"/>
    </row>
    <row r="2" customFormat="false" ht="13.8" hidden="false" customHeight="false" outlineLevel="0" collapsed="false">
      <c r="B2" s="1" t="s">
        <v>1</v>
      </c>
      <c r="C2" s="1"/>
      <c r="D2" s="2"/>
      <c r="E2" s="2"/>
    </row>
    <row r="3" customFormat="false" ht="13.8" hidden="false" customHeight="false" outlineLevel="0" collapsed="false">
      <c r="C3" s="3"/>
      <c r="D3" s="2"/>
      <c r="E3" s="2"/>
    </row>
    <row r="5" customFormat="false" ht="15" hidden="false" customHeight="false" outlineLevel="0" collapsed="false">
      <c r="B5" s="4" t="s">
        <v>2</v>
      </c>
      <c r="C5" s="4"/>
      <c r="D5" s="4"/>
    </row>
    <row r="6" customFormat="false" ht="18.75" hidden="false" customHeight="true" outlineLevel="0" collapsed="false">
      <c r="B6" s="5" t="s">
        <v>3</v>
      </c>
      <c r="C6" s="5"/>
      <c r="D6" s="5"/>
      <c r="E6" s="3"/>
    </row>
    <row r="7" customFormat="false" ht="15" hidden="false" customHeight="true" outlineLevel="0" collapsed="false">
      <c r="B7" s="5"/>
      <c r="C7" s="5"/>
      <c r="D7" s="5"/>
      <c r="E7" s="6"/>
      <c r="F7" s="7"/>
    </row>
    <row r="8" customFormat="false" ht="13.8" hidden="false" customHeight="false" outlineLevel="0" collapsed="false">
      <c r="B8" s="5"/>
      <c r="C8" s="5"/>
      <c r="D8" s="5"/>
      <c r="E8" s="6"/>
      <c r="F8" s="7"/>
    </row>
    <row r="9" customFormat="false" ht="13.8" hidden="false" customHeight="false" outlineLevel="0" collapsed="false">
      <c r="B9" s="8" t="s">
        <v>4</v>
      </c>
      <c r="C9" s="8"/>
      <c r="D9" s="8"/>
      <c r="E9" s="3"/>
    </row>
    <row r="10" customFormat="false" ht="13.8" hidden="false" customHeight="false" outlineLevel="0" collapsed="false">
      <c r="B10" s="9" t="s">
        <v>5</v>
      </c>
      <c r="C10" s="9" t="s">
        <v>6</v>
      </c>
      <c r="D10" s="10" t="s">
        <v>7</v>
      </c>
      <c r="E10" s="10" t="s">
        <v>8</v>
      </c>
    </row>
    <row r="11" customFormat="false" ht="13.8" hidden="false" customHeight="false" outlineLevel="0" collapsed="false">
      <c r="B11" s="11" t="s">
        <v>9</v>
      </c>
      <c r="C11" s="12" t="n">
        <v>80</v>
      </c>
      <c r="D11" s="13"/>
      <c r="E11" s="14" t="s">
        <v>10</v>
      </c>
    </row>
    <row r="12" customFormat="false" ht="13.8" hidden="false" customHeight="false" outlineLevel="0" collapsed="false">
      <c r="B12" s="11" t="s">
        <v>11</v>
      </c>
      <c r="C12" s="12" t="n">
        <v>80</v>
      </c>
      <c r="D12" s="13"/>
      <c r="E12" s="14" t="s">
        <v>10</v>
      </c>
    </row>
    <row r="13" customFormat="false" ht="13.8" hidden="false" customHeight="false" outlineLevel="0" collapsed="false">
      <c r="B13" s="11" t="s">
        <v>12</v>
      </c>
      <c r="C13" s="12" t="n">
        <v>160</v>
      </c>
      <c r="D13" s="13"/>
      <c r="E13" s="14" t="s">
        <v>13</v>
      </c>
    </row>
    <row r="14" customFormat="false" ht="13.8" hidden="false" customHeight="false" outlineLevel="0" collapsed="false">
      <c r="B14" s="15" t="s">
        <v>14</v>
      </c>
      <c r="C14" s="13" t="n">
        <v>160</v>
      </c>
      <c r="D14" s="13" t="n">
        <v>160</v>
      </c>
      <c r="E14" s="16" t="s">
        <v>15</v>
      </c>
    </row>
    <row r="15" customFormat="false" ht="13.8" hidden="false" customHeight="false" outlineLevel="0" collapsed="false">
      <c r="B15" s="15" t="s">
        <v>16</v>
      </c>
      <c r="C15" s="13" t="n">
        <v>120</v>
      </c>
      <c r="D15" s="13"/>
      <c r="E15" s="16" t="s">
        <v>15</v>
      </c>
    </row>
    <row r="16" customFormat="false" ht="13.8" hidden="false" customHeight="false" outlineLevel="0" collapsed="false">
      <c r="B16" s="15" t="s">
        <v>17</v>
      </c>
      <c r="C16" s="13" t="n">
        <v>160</v>
      </c>
      <c r="D16" s="13"/>
      <c r="E16" s="16" t="s">
        <v>15</v>
      </c>
    </row>
    <row r="17" customFormat="false" ht="13.8" hidden="false" customHeight="false" outlineLevel="0" collapsed="false">
      <c r="B17" s="15" t="s">
        <v>18</v>
      </c>
      <c r="C17" s="13" t="n">
        <v>80</v>
      </c>
      <c r="D17" s="13"/>
      <c r="E17" s="16" t="s">
        <v>15</v>
      </c>
    </row>
    <row r="18" customFormat="false" ht="13.8" hidden="false" customHeight="false" outlineLevel="0" collapsed="false">
      <c r="B18" s="15" t="s">
        <v>19</v>
      </c>
      <c r="C18" s="13" t="n">
        <v>80</v>
      </c>
      <c r="D18" s="13"/>
      <c r="E18" s="16" t="s">
        <v>15</v>
      </c>
    </row>
    <row r="19" customFormat="false" ht="13.8" hidden="false" customHeight="false" outlineLevel="0" collapsed="false">
      <c r="B19" s="15" t="s">
        <v>20</v>
      </c>
      <c r="C19" s="13" t="n">
        <v>80</v>
      </c>
      <c r="D19" s="13"/>
      <c r="E19" s="16" t="s">
        <v>15</v>
      </c>
    </row>
    <row r="20" customFormat="false" ht="13.8" hidden="false" customHeight="false" outlineLevel="0" collapsed="false">
      <c r="B20" s="15" t="s">
        <v>21</v>
      </c>
      <c r="C20" s="13" t="n">
        <v>80</v>
      </c>
      <c r="D20" s="13"/>
      <c r="E20" s="16" t="s">
        <v>15</v>
      </c>
    </row>
    <row r="21" customFormat="false" ht="13.8" hidden="false" customHeight="false" outlineLevel="0" collapsed="false">
      <c r="A21" s="17"/>
      <c r="B21" s="11" t="s">
        <v>22</v>
      </c>
      <c r="C21" s="12" t="n">
        <v>80</v>
      </c>
      <c r="D21" s="12"/>
      <c r="E21" s="14" t="s">
        <v>10</v>
      </c>
      <c r="F21" s="17"/>
    </row>
    <row r="22" customFormat="false" ht="13.8" hidden="false" customHeight="false" outlineLevel="0" collapsed="false">
      <c r="B22" s="15" t="s">
        <v>23</v>
      </c>
      <c r="C22" s="13" t="n">
        <v>80</v>
      </c>
      <c r="D22" s="13"/>
      <c r="E22" s="16" t="s">
        <v>15</v>
      </c>
    </row>
    <row r="23" customFormat="false" ht="13.8" hidden="false" customHeight="false" outlineLevel="0" collapsed="false">
      <c r="B23" s="11" t="s">
        <v>24</v>
      </c>
      <c r="C23" s="12" t="n">
        <v>80</v>
      </c>
      <c r="D23" s="13"/>
      <c r="E23" s="14" t="s">
        <v>10</v>
      </c>
    </row>
    <row r="24" customFormat="false" ht="13.8" hidden="false" customHeight="false" outlineLevel="0" collapsed="false">
      <c r="B24" s="15" t="s">
        <v>25</v>
      </c>
      <c r="C24" s="13" t="n">
        <v>80</v>
      </c>
      <c r="D24" s="13"/>
      <c r="E24" s="16" t="s">
        <v>15</v>
      </c>
    </row>
    <row r="25" customFormat="false" ht="13.8" hidden="false" customHeight="false" outlineLevel="0" collapsed="false">
      <c r="B25" s="11" t="s">
        <v>26</v>
      </c>
      <c r="C25" s="12" t="n">
        <v>80</v>
      </c>
      <c r="D25" s="13"/>
      <c r="E25" s="14" t="s">
        <v>10</v>
      </c>
    </row>
    <row r="26" customFormat="false" ht="13.8" hidden="false" customHeight="false" outlineLevel="0" collapsed="false">
      <c r="B26" s="18" t="s">
        <v>27</v>
      </c>
      <c r="C26" s="19" t="n">
        <f aca="false">SUM(C11:C25)</f>
        <v>1480</v>
      </c>
      <c r="D26" s="20" t="n">
        <f aca="false">SUM(D11:D25)</f>
        <v>160</v>
      </c>
      <c r="E26" s="3"/>
    </row>
    <row r="27" customFormat="false" ht="13.8" hidden="false" customHeight="false" outlineLevel="0" collapsed="false">
      <c r="B27" s="21" t="s">
        <v>28</v>
      </c>
      <c r="C27" s="22" t="n">
        <f aca="false">C26*30/100</f>
        <v>444</v>
      </c>
      <c r="D27" s="23"/>
      <c r="E27" s="3"/>
    </row>
    <row r="29" customFormat="false" ht="13.8" hidden="false" customHeight="false" outlineLevel="0" collapsed="false">
      <c r="B29" s="8" t="s">
        <v>29</v>
      </c>
      <c r="C29" s="8"/>
      <c r="D29" s="8"/>
    </row>
    <row r="30" customFormat="false" ht="13.8" hidden="false" customHeight="false" outlineLevel="0" collapsed="false">
      <c r="B30" s="9" t="s">
        <v>5</v>
      </c>
      <c r="C30" s="9" t="s">
        <v>6</v>
      </c>
      <c r="D30" s="9" t="s">
        <v>30</v>
      </c>
      <c r="E30" s="10" t="s">
        <v>8</v>
      </c>
    </row>
    <row r="31" customFormat="false" ht="13.8" hidden="false" customHeight="false" outlineLevel="0" collapsed="false">
      <c r="B31" s="15" t="s">
        <v>31</v>
      </c>
      <c r="C31" s="24" t="n">
        <v>80</v>
      </c>
      <c r="D31" s="24"/>
      <c r="E31" s="14" t="s">
        <v>10</v>
      </c>
    </row>
    <row r="32" customFormat="false" ht="13.8" hidden="false" customHeight="false" outlineLevel="0" collapsed="false">
      <c r="B32" s="15" t="s">
        <v>32</v>
      </c>
      <c r="C32" s="24" t="n">
        <v>80</v>
      </c>
      <c r="D32" s="24"/>
      <c r="E32" s="25" t="s">
        <v>33</v>
      </c>
    </row>
    <row r="33" customFormat="false" ht="13.8" hidden="false" customHeight="false" outlineLevel="0" collapsed="false">
      <c r="B33" s="15" t="s">
        <v>34</v>
      </c>
      <c r="C33" s="24" t="n">
        <v>80</v>
      </c>
      <c r="D33" s="24"/>
      <c r="E33" s="14" t="s">
        <v>10</v>
      </c>
    </row>
    <row r="34" customFormat="false" ht="13.8" hidden="false" customHeight="false" outlineLevel="0" collapsed="false">
      <c r="B34" s="15" t="s">
        <v>14</v>
      </c>
      <c r="C34" s="24" t="n">
        <v>120</v>
      </c>
      <c r="D34" s="24"/>
      <c r="E34" s="16" t="s">
        <v>15</v>
      </c>
    </row>
    <row r="35" customFormat="false" ht="13.8" hidden="false" customHeight="false" outlineLevel="0" collapsed="false">
      <c r="B35" s="15" t="s">
        <v>16</v>
      </c>
      <c r="C35" s="24" t="n">
        <v>80</v>
      </c>
      <c r="D35" s="24"/>
      <c r="E35" s="16" t="s">
        <v>15</v>
      </c>
    </row>
    <row r="36" customFormat="false" ht="13.8" hidden="false" customHeight="false" outlineLevel="0" collapsed="false">
      <c r="B36" s="15" t="s">
        <v>17</v>
      </c>
      <c r="C36" s="24" t="n">
        <v>120</v>
      </c>
      <c r="D36" s="24"/>
      <c r="E36" s="16" t="s">
        <v>15</v>
      </c>
    </row>
    <row r="37" customFormat="false" ht="13.8" hidden="false" customHeight="false" outlineLevel="0" collapsed="false">
      <c r="B37" s="15" t="s">
        <v>18</v>
      </c>
      <c r="C37" s="24" t="n">
        <v>80</v>
      </c>
      <c r="D37" s="24"/>
      <c r="E37" s="16" t="s">
        <v>15</v>
      </c>
    </row>
    <row r="38" customFormat="false" ht="13.8" hidden="false" customHeight="false" outlineLevel="0" collapsed="false">
      <c r="B38" s="15" t="s">
        <v>19</v>
      </c>
      <c r="C38" s="24" t="n">
        <v>120</v>
      </c>
      <c r="D38" s="24"/>
      <c r="E38" s="16" t="s">
        <v>15</v>
      </c>
    </row>
    <row r="39" customFormat="false" ht="13.8" hidden="false" customHeight="false" outlineLevel="0" collapsed="false">
      <c r="B39" s="15" t="s">
        <v>20</v>
      </c>
      <c r="C39" s="24" t="n">
        <v>80</v>
      </c>
      <c r="D39" s="24"/>
      <c r="E39" s="16" t="s">
        <v>15</v>
      </c>
    </row>
    <row r="40" customFormat="false" ht="13.8" hidden="false" customHeight="false" outlineLevel="0" collapsed="false">
      <c r="B40" s="15" t="s">
        <v>21</v>
      </c>
      <c r="C40" s="24" t="n">
        <v>80</v>
      </c>
      <c r="D40" s="24"/>
      <c r="E40" s="25" t="s">
        <v>33</v>
      </c>
    </row>
    <row r="41" customFormat="false" ht="13.8" hidden="false" customHeight="false" outlineLevel="0" collapsed="false">
      <c r="B41" s="15" t="s">
        <v>22</v>
      </c>
      <c r="C41" s="24" t="n">
        <v>80</v>
      </c>
      <c r="D41" s="24"/>
      <c r="E41" s="14" t="s">
        <v>10</v>
      </c>
    </row>
    <row r="42" customFormat="false" ht="13.8" hidden="false" customHeight="false" outlineLevel="0" collapsed="false">
      <c r="B42" s="15" t="s">
        <v>35</v>
      </c>
      <c r="C42" s="24" t="n">
        <v>80</v>
      </c>
      <c r="D42" s="24"/>
      <c r="E42" s="16" t="s">
        <v>15</v>
      </c>
    </row>
    <row r="43" customFormat="false" ht="13.8" hidden="false" customHeight="false" outlineLevel="0" collapsed="false">
      <c r="B43" s="15" t="s">
        <v>36</v>
      </c>
      <c r="C43" s="24" t="n">
        <v>80</v>
      </c>
      <c r="D43" s="24"/>
      <c r="E43" s="14" t="s">
        <v>10</v>
      </c>
    </row>
    <row r="44" customFormat="false" ht="13.8" hidden="false" customHeight="false" outlineLevel="0" collapsed="false">
      <c r="B44" s="15" t="s">
        <v>37</v>
      </c>
      <c r="C44" s="24" t="n">
        <v>80</v>
      </c>
      <c r="D44" s="24"/>
      <c r="E44" s="25" t="s">
        <v>33</v>
      </c>
    </row>
    <row r="45" customFormat="false" ht="13.8" hidden="false" customHeight="false" outlineLevel="0" collapsed="false">
      <c r="B45" s="15" t="s">
        <v>38</v>
      </c>
      <c r="C45" s="24" t="n">
        <v>80</v>
      </c>
      <c r="D45" s="24"/>
      <c r="E45" s="14" t="s">
        <v>10</v>
      </c>
    </row>
    <row r="46" customFormat="false" ht="13.8" hidden="false" customHeight="false" outlineLevel="0" collapsed="false">
      <c r="B46" s="15" t="s">
        <v>39</v>
      </c>
      <c r="C46" s="24" t="n">
        <v>80</v>
      </c>
      <c r="D46" s="24"/>
      <c r="E46" s="14" t="s">
        <v>10</v>
      </c>
    </row>
    <row r="47" customFormat="false" ht="13.8" hidden="false" customHeight="false" outlineLevel="0" collapsed="false">
      <c r="B47" s="15" t="s">
        <v>40</v>
      </c>
      <c r="C47" s="24" t="n">
        <v>120</v>
      </c>
      <c r="D47" s="24"/>
      <c r="E47" s="14" t="s">
        <v>10</v>
      </c>
    </row>
    <row r="48" customFormat="false" ht="13.8" hidden="false" customHeight="false" outlineLevel="0" collapsed="false">
      <c r="B48" s="18" t="s">
        <v>27</v>
      </c>
      <c r="C48" s="26" t="n">
        <f aca="false">SUM(C31:C47)</f>
        <v>1520</v>
      </c>
      <c r="D48" s="26" t="n">
        <f aca="false">SUM(D31:D46)</f>
        <v>0</v>
      </c>
    </row>
    <row r="49" customFormat="false" ht="13.8" hidden="false" customHeight="false" outlineLevel="0" collapsed="false">
      <c r="B49" s="21" t="s">
        <v>28</v>
      </c>
      <c r="C49" s="22" t="n">
        <f aca="false">C48*30/100</f>
        <v>456</v>
      </c>
      <c r="D49" s="10"/>
    </row>
    <row r="51" customFormat="false" ht="13.8" hidden="false" customHeight="false" outlineLevel="0" collapsed="false">
      <c r="B51" s="8" t="s">
        <v>41</v>
      </c>
      <c r="C51" s="8"/>
      <c r="D51" s="8"/>
    </row>
    <row r="52" customFormat="false" ht="13.8" hidden="false" customHeight="false" outlineLevel="0" collapsed="false">
      <c r="B52" s="9" t="s">
        <v>5</v>
      </c>
      <c r="C52" s="9" t="s">
        <v>6</v>
      </c>
      <c r="D52" s="9" t="s">
        <v>30</v>
      </c>
      <c r="E52" s="10" t="s">
        <v>8</v>
      </c>
    </row>
    <row r="53" customFormat="false" ht="13.8" hidden="false" customHeight="false" outlineLevel="0" collapsed="false">
      <c r="B53" s="15" t="s">
        <v>32</v>
      </c>
      <c r="C53" s="16" t="n">
        <v>80</v>
      </c>
      <c r="D53" s="24"/>
      <c r="E53" s="25" t="s">
        <v>33</v>
      </c>
    </row>
    <row r="54" customFormat="false" ht="13.8" hidden="false" customHeight="false" outlineLevel="0" collapsed="false">
      <c r="B54" s="15" t="s">
        <v>34</v>
      </c>
      <c r="C54" s="16" t="n">
        <v>80</v>
      </c>
      <c r="D54" s="24"/>
      <c r="E54" s="14" t="s">
        <v>10</v>
      </c>
    </row>
    <row r="55" customFormat="false" ht="13.8" hidden="false" customHeight="false" outlineLevel="0" collapsed="false">
      <c r="B55" s="15" t="s">
        <v>14</v>
      </c>
      <c r="C55" s="16" t="n">
        <v>80</v>
      </c>
      <c r="D55" s="24"/>
      <c r="E55" s="16" t="s">
        <v>15</v>
      </c>
    </row>
    <row r="56" customFormat="false" ht="13.8" hidden="false" customHeight="false" outlineLevel="0" collapsed="false">
      <c r="B56" s="15" t="s">
        <v>17</v>
      </c>
      <c r="C56" s="16" t="n">
        <v>80</v>
      </c>
      <c r="D56" s="24"/>
      <c r="E56" s="16" t="s">
        <v>15</v>
      </c>
    </row>
    <row r="57" customFormat="false" ht="13.8" hidden="false" customHeight="false" outlineLevel="0" collapsed="false">
      <c r="B57" s="15" t="s">
        <v>18</v>
      </c>
      <c r="C57" s="16" t="n">
        <v>80</v>
      </c>
      <c r="D57" s="24"/>
      <c r="E57" s="16" t="s">
        <v>15</v>
      </c>
    </row>
    <row r="58" customFormat="false" ht="13.8" hidden="false" customHeight="false" outlineLevel="0" collapsed="false">
      <c r="B58" s="15" t="s">
        <v>20</v>
      </c>
      <c r="C58" s="16" t="n">
        <v>80</v>
      </c>
      <c r="D58" s="24"/>
      <c r="E58" s="16" t="s">
        <v>15</v>
      </c>
    </row>
    <row r="59" customFormat="false" ht="13.8" hidden="false" customHeight="false" outlineLevel="0" collapsed="false">
      <c r="B59" s="15" t="s">
        <v>42</v>
      </c>
      <c r="C59" s="16" t="n">
        <v>160</v>
      </c>
      <c r="D59" s="24"/>
      <c r="E59" s="16" t="s">
        <v>15</v>
      </c>
    </row>
    <row r="60" customFormat="false" ht="13.8" hidden="false" customHeight="false" outlineLevel="0" collapsed="false">
      <c r="B60" s="15" t="s">
        <v>22</v>
      </c>
      <c r="C60" s="16" t="n">
        <v>80</v>
      </c>
      <c r="D60" s="24"/>
      <c r="E60" s="14" t="s">
        <v>10</v>
      </c>
    </row>
    <row r="61" customFormat="false" ht="13.8" hidden="false" customHeight="false" outlineLevel="0" collapsed="false">
      <c r="B61" s="15" t="s">
        <v>43</v>
      </c>
      <c r="C61" s="16" t="n">
        <v>80</v>
      </c>
      <c r="D61" s="24"/>
      <c r="E61" s="25" t="s">
        <v>33</v>
      </c>
    </row>
    <row r="62" customFormat="false" ht="18.75" hidden="false" customHeight="true" outlineLevel="0" collapsed="false">
      <c r="B62" s="15" t="s">
        <v>44</v>
      </c>
      <c r="C62" s="16" t="n">
        <v>80</v>
      </c>
      <c r="D62" s="24"/>
      <c r="E62" s="14" t="s">
        <v>10</v>
      </c>
    </row>
    <row r="63" customFormat="false" ht="13.8" hidden="false" customHeight="false" outlineLevel="0" collapsed="false">
      <c r="B63" s="15" t="s">
        <v>45</v>
      </c>
      <c r="C63" s="16" t="n">
        <v>80</v>
      </c>
      <c r="D63" s="24"/>
      <c r="E63" s="16" t="s">
        <v>15</v>
      </c>
    </row>
    <row r="64" customFormat="false" ht="13.8" hidden="false" customHeight="false" outlineLevel="0" collapsed="false">
      <c r="B64" s="15" t="s">
        <v>46</v>
      </c>
      <c r="C64" s="16" t="n">
        <v>80</v>
      </c>
      <c r="D64" s="24"/>
      <c r="E64" s="14" t="s">
        <v>10</v>
      </c>
    </row>
    <row r="65" customFormat="false" ht="13.8" hidden="false" customHeight="false" outlineLevel="0" collapsed="false">
      <c r="B65" s="15" t="s">
        <v>47</v>
      </c>
      <c r="C65" s="16" t="n">
        <v>80</v>
      </c>
      <c r="D65" s="24"/>
      <c r="E65" s="25" t="s">
        <v>33</v>
      </c>
    </row>
    <row r="66" customFormat="false" ht="13.8" hidden="false" customHeight="false" outlineLevel="0" collapsed="false">
      <c r="B66" s="15" t="s">
        <v>48</v>
      </c>
      <c r="C66" s="16" t="n">
        <v>80</v>
      </c>
      <c r="D66" s="24"/>
      <c r="E66" s="14" t="s">
        <v>10</v>
      </c>
    </row>
    <row r="67" customFormat="false" ht="13.8" hidden="false" customHeight="false" outlineLevel="0" collapsed="false">
      <c r="B67" s="15" t="s">
        <v>49</v>
      </c>
      <c r="C67" s="16" t="n">
        <v>80</v>
      </c>
      <c r="D67" s="24"/>
      <c r="E67" s="25" t="s">
        <v>33</v>
      </c>
    </row>
    <row r="68" customFormat="false" ht="13.8" hidden="false" customHeight="false" outlineLevel="0" collapsed="false">
      <c r="B68" s="15" t="s">
        <v>50</v>
      </c>
      <c r="C68" s="16" t="n">
        <v>80</v>
      </c>
      <c r="D68" s="24"/>
      <c r="E68" s="14" t="s">
        <v>10</v>
      </c>
    </row>
    <row r="69" customFormat="false" ht="13.8" hidden="false" customHeight="false" outlineLevel="0" collapsed="false">
      <c r="B69" s="18" t="s">
        <v>27</v>
      </c>
      <c r="C69" s="26" t="n">
        <f aca="false">SUM(C53:C68)</f>
        <v>1360</v>
      </c>
      <c r="D69" s="26" t="n">
        <f aca="false">SUM(D53:D68)</f>
        <v>0</v>
      </c>
    </row>
    <row r="70" customFormat="false" ht="13.8" hidden="false" customHeight="false" outlineLevel="0" collapsed="false">
      <c r="B70" s="21" t="s">
        <v>28</v>
      </c>
      <c r="C70" s="22" t="n">
        <f aca="false">C69*30/100</f>
        <v>408</v>
      </c>
      <c r="D70" s="10"/>
    </row>
    <row r="72" customFormat="false" ht="13.8" hidden="false" customHeight="false" outlineLevel="0" collapsed="false">
      <c r="B72" s="8" t="s">
        <v>51</v>
      </c>
      <c r="C72" s="8"/>
      <c r="D72" s="8"/>
    </row>
    <row r="73" customFormat="false" ht="21" hidden="false" customHeight="true" outlineLevel="0" collapsed="false">
      <c r="B73" s="9" t="s">
        <v>5</v>
      </c>
      <c r="C73" s="9" t="s">
        <v>6</v>
      </c>
      <c r="D73" s="9" t="s">
        <v>30</v>
      </c>
      <c r="E73" s="10" t="s">
        <v>8</v>
      </c>
    </row>
    <row r="74" customFormat="false" ht="15.9" hidden="false" customHeight="false" outlineLevel="0" collapsed="false">
      <c r="B74" s="27" t="s">
        <v>52</v>
      </c>
      <c r="C74" s="28" t="n">
        <v>72</v>
      </c>
      <c r="D74" s="24"/>
      <c r="E74" s="25" t="s">
        <v>33</v>
      </c>
    </row>
    <row r="75" customFormat="false" ht="18.75" hidden="false" customHeight="true" outlineLevel="0" collapsed="false">
      <c r="B75" s="27" t="s">
        <v>53</v>
      </c>
      <c r="C75" s="28" t="n">
        <v>36</v>
      </c>
      <c r="D75" s="24"/>
      <c r="E75" s="14" t="s">
        <v>10</v>
      </c>
    </row>
    <row r="76" customFormat="false" ht="15.9" hidden="false" customHeight="false" outlineLevel="0" collapsed="false">
      <c r="B76" s="27" t="s">
        <v>54</v>
      </c>
      <c r="C76" s="28" t="n">
        <v>36</v>
      </c>
      <c r="D76" s="24"/>
      <c r="E76" s="16" t="s">
        <v>15</v>
      </c>
    </row>
    <row r="77" customFormat="false" ht="18" hidden="false" customHeight="true" outlineLevel="0" collapsed="false">
      <c r="B77" s="27" t="s">
        <v>55</v>
      </c>
      <c r="C77" s="28" t="n">
        <v>36</v>
      </c>
      <c r="D77" s="24"/>
      <c r="E77" s="14" t="s">
        <v>10</v>
      </c>
    </row>
    <row r="78" customFormat="false" ht="18.75" hidden="false" customHeight="true" outlineLevel="0" collapsed="false">
      <c r="B78" s="27" t="s">
        <v>56</v>
      </c>
      <c r="C78" s="28" t="n">
        <v>36</v>
      </c>
      <c r="D78" s="24"/>
      <c r="E78" s="16" t="s">
        <v>15</v>
      </c>
    </row>
    <row r="79" customFormat="false" ht="15.9" hidden="false" customHeight="false" outlineLevel="0" collapsed="false">
      <c r="B79" s="27" t="s">
        <v>57</v>
      </c>
      <c r="C79" s="28" t="n">
        <v>36</v>
      </c>
      <c r="D79" s="24"/>
      <c r="E79" s="14" t="s">
        <v>10</v>
      </c>
    </row>
    <row r="80" customFormat="false" ht="17.25" hidden="false" customHeight="true" outlineLevel="0" collapsed="false">
      <c r="B80" s="27" t="s">
        <v>58</v>
      </c>
      <c r="C80" s="28" t="n">
        <v>36</v>
      </c>
      <c r="D80" s="24"/>
      <c r="E80" s="16" t="s">
        <v>15</v>
      </c>
    </row>
    <row r="81" customFormat="false" ht="17.25" hidden="false" customHeight="true" outlineLevel="0" collapsed="false">
      <c r="B81" s="27" t="s">
        <v>59</v>
      </c>
      <c r="C81" s="28" t="n">
        <v>36</v>
      </c>
      <c r="D81" s="24"/>
      <c r="E81" s="25" t="s">
        <v>33</v>
      </c>
    </row>
    <row r="82" customFormat="false" ht="15.9" hidden="false" customHeight="false" outlineLevel="0" collapsed="false">
      <c r="B82" s="27" t="s">
        <v>60</v>
      </c>
      <c r="C82" s="28" t="n">
        <v>36</v>
      </c>
      <c r="D82" s="24"/>
      <c r="E82" s="14" t="s">
        <v>10</v>
      </c>
    </row>
    <row r="83" customFormat="false" ht="13.8" hidden="false" customHeight="false" outlineLevel="0" collapsed="false">
      <c r="B83" s="18" t="s">
        <v>27</v>
      </c>
      <c r="C83" s="26" t="n">
        <f aca="false">SUM(C74:C82)</f>
        <v>360</v>
      </c>
      <c r="D83" s="26" t="n">
        <f aca="false">SUM(D74:D82)</f>
        <v>0</v>
      </c>
      <c r="E83" s="14"/>
    </row>
    <row r="84" customFormat="false" ht="13.8" hidden="false" customHeight="false" outlineLevel="0" collapsed="false">
      <c r="B84" s="21" t="s">
        <v>28</v>
      </c>
      <c r="C84" s="22" t="n">
        <f aca="false">C83*30/100</f>
        <v>108</v>
      </c>
      <c r="D84" s="10"/>
    </row>
    <row r="85" customFormat="false" ht="13.8" hidden="false" customHeight="false" outlineLevel="0" collapsed="false">
      <c r="B85" s="29"/>
      <c r="C85" s="29"/>
      <c r="D85" s="29"/>
    </row>
    <row r="86" customFormat="false" ht="13.8" hidden="false" customHeight="false" outlineLevel="0" collapsed="false">
      <c r="B86" s="8" t="s">
        <v>61</v>
      </c>
      <c r="C86" s="8"/>
      <c r="D86" s="8"/>
    </row>
    <row r="87" customFormat="false" ht="18.75" hidden="false" customHeight="true" outlineLevel="0" collapsed="false">
      <c r="B87" s="9" t="s">
        <v>5</v>
      </c>
      <c r="C87" s="9" t="s">
        <v>6</v>
      </c>
      <c r="D87" s="9" t="s">
        <v>30</v>
      </c>
      <c r="E87" s="10" t="s">
        <v>8</v>
      </c>
    </row>
    <row r="88" customFormat="false" ht="15.9" hidden="false" customHeight="false" outlineLevel="0" collapsed="false">
      <c r="B88" s="27" t="s">
        <v>62</v>
      </c>
      <c r="C88" s="24" t="n">
        <v>72</v>
      </c>
      <c r="D88" s="24"/>
      <c r="E88" s="25" t="s">
        <v>33</v>
      </c>
    </row>
    <row r="89" customFormat="false" ht="14.25" hidden="false" customHeight="true" outlineLevel="0" collapsed="false">
      <c r="B89" s="27" t="s">
        <v>63</v>
      </c>
      <c r="C89" s="24" t="n">
        <v>36</v>
      </c>
      <c r="D89" s="24"/>
      <c r="E89" s="14" t="s">
        <v>10</v>
      </c>
    </row>
    <row r="90" customFormat="false" ht="15.9" hidden="false" customHeight="false" outlineLevel="0" collapsed="false">
      <c r="B90" s="27" t="s">
        <v>64</v>
      </c>
      <c r="C90" s="24" t="n">
        <v>36</v>
      </c>
      <c r="D90" s="24"/>
      <c r="E90" s="16" t="s">
        <v>15</v>
      </c>
    </row>
    <row r="91" customFormat="false" ht="18" hidden="false" customHeight="true" outlineLevel="0" collapsed="false">
      <c r="B91" s="27" t="s">
        <v>65</v>
      </c>
      <c r="C91" s="24" t="n">
        <v>36</v>
      </c>
      <c r="D91" s="24"/>
      <c r="E91" s="14" t="s">
        <v>10</v>
      </c>
    </row>
    <row r="92" customFormat="false" ht="16.5" hidden="false" customHeight="true" outlineLevel="0" collapsed="false">
      <c r="B92" s="27" t="s">
        <v>66</v>
      </c>
      <c r="C92" s="24" t="n">
        <v>36</v>
      </c>
      <c r="D92" s="24"/>
      <c r="E92" s="16" t="s">
        <v>15</v>
      </c>
    </row>
    <row r="93" customFormat="false" ht="16.5" hidden="false" customHeight="true" outlineLevel="0" collapsed="false">
      <c r="B93" s="27" t="s">
        <v>67</v>
      </c>
      <c r="C93" s="24" t="n">
        <v>36</v>
      </c>
      <c r="D93" s="24"/>
      <c r="E93" s="14" t="s">
        <v>10</v>
      </c>
    </row>
    <row r="94" customFormat="false" ht="15.9" hidden="false" customHeight="false" outlineLevel="0" collapsed="false">
      <c r="B94" s="27" t="s">
        <v>68</v>
      </c>
      <c r="C94" s="24" t="n">
        <v>36</v>
      </c>
      <c r="D94" s="24"/>
      <c r="E94" s="16" t="s">
        <v>15</v>
      </c>
    </row>
    <row r="95" customFormat="false" ht="15.9" hidden="false" customHeight="false" outlineLevel="0" collapsed="false">
      <c r="B95" s="27" t="s">
        <v>69</v>
      </c>
      <c r="C95" s="24" t="n">
        <v>36</v>
      </c>
      <c r="D95" s="24"/>
      <c r="E95" s="14" t="s">
        <v>10</v>
      </c>
    </row>
    <row r="96" customFormat="false" ht="15.9" hidden="false" customHeight="false" outlineLevel="0" collapsed="false">
      <c r="B96" s="27" t="s">
        <v>70</v>
      </c>
      <c r="C96" s="24" t="n">
        <v>36</v>
      </c>
      <c r="D96" s="24"/>
      <c r="E96" s="25" t="s">
        <v>33</v>
      </c>
    </row>
    <row r="97" customFormat="false" ht="13.8" hidden="false" customHeight="false" outlineLevel="0" collapsed="false">
      <c r="B97" s="18" t="s">
        <v>27</v>
      </c>
      <c r="C97" s="26" t="n">
        <f aca="false">SUM(C88:C96)</f>
        <v>360</v>
      </c>
      <c r="D97" s="26" t="n">
        <f aca="false">SUM(D88:D96)</f>
        <v>0</v>
      </c>
    </row>
    <row r="98" customFormat="false" ht="13.8" hidden="false" customHeight="false" outlineLevel="0" collapsed="false">
      <c r="B98" s="21" t="s">
        <v>28</v>
      </c>
      <c r="C98" s="22" t="n">
        <f aca="false">C97*30/100</f>
        <v>108</v>
      </c>
      <c r="D98" s="10"/>
    </row>
    <row r="100" customFormat="false" ht="18.75" hidden="false" customHeight="true" outlineLevel="0" collapsed="false">
      <c r="B100" s="8" t="s">
        <v>71</v>
      </c>
      <c r="C100" s="8"/>
      <c r="D100" s="8"/>
    </row>
    <row r="101" customFormat="false" ht="18.75" hidden="false" customHeight="true" outlineLevel="0" collapsed="false">
      <c r="B101" s="9" t="s">
        <v>5</v>
      </c>
      <c r="C101" s="9" t="s">
        <v>6</v>
      </c>
      <c r="D101" s="9" t="s">
        <v>30</v>
      </c>
      <c r="E101" s="10" t="s">
        <v>8</v>
      </c>
    </row>
    <row r="102" customFormat="false" ht="15.9" hidden="false" customHeight="false" outlineLevel="0" collapsed="false">
      <c r="B102" s="27" t="s">
        <v>72</v>
      </c>
      <c r="C102" s="24" t="n">
        <v>36</v>
      </c>
      <c r="D102" s="24"/>
      <c r="E102" s="25" t="s">
        <v>33</v>
      </c>
    </row>
    <row r="103" customFormat="false" ht="15.75" hidden="false" customHeight="true" outlineLevel="0" collapsed="false">
      <c r="B103" s="27" t="s">
        <v>73</v>
      </c>
      <c r="C103" s="24" t="n">
        <v>36</v>
      </c>
      <c r="D103" s="24"/>
      <c r="E103" s="14" t="s">
        <v>10</v>
      </c>
    </row>
    <row r="104" customFormat="false" ht="15.9" hidden="false" customHeight="false" outlineLevel="0" collapsed="false">
      <c r="B104" s="27" t="s">
        <v>74</v>
      </c>
      <c r="C104" s="24" t="n">
        <v>54</v>
      </c>
      <c r="D104" s="24"/>
      <c r="E104" s="16" t="s">
        <v>15</v>
      </c>
    </row>
    <row r="105" customFormat="false" ht="18.75" hidden="false" customHeight="true" outlineLevel="0" collapsed="false">
      <c r="B105" s="27" t="s">
        <v>75</v>
      </c>
      <c r="C105" s="24" t="n">
        <v>36</v>
      </c>
      <c r="D105" s="24"/>
      <c r="E105" s="14" t="s">
        <v>10</v>
      </c>
    </row>
    <row r="106" customFormat="false" ht="18" hidden="false" customHeight="true" outlineLevel="0" collapsed="false">
      <c r="B106" s="27" t="s">
        <v>76</v>
      </c>
      <c r="C106" s="24" t="n">
        <v>54</v>
      </c>
      <c r="D106" s="24"/>
      <c r="E106" s="16" t="s">
        <v>15</v>
      </c>
    </row>
    <row r="107" customFormat="false" ht="15.9" hidden="false" customHeight="false" outlineLevel="0" collapsed="false">
      <c r="B107" s="27" t="s">
        <v>77</v>
      </c>
      <c r="C107" s="24" t="n">
        <v>36</v>
      </c>
      <c r="D107" s="24"/>
      <c r="E107" s="25" t="s">
        <v>33</v>
      </c>
    </row>
    <row r="108" customFormat="false" ht="18" hidden="false" customHeight="true" outlineLevel="0" collapsed="false">
      <c r="B108" s="27" t="s">
        <v>78</v>
      </c>
      <c r="C108" s="24" t="n">
        <v>36</v>
      </c>
      <c r="D108" s="24"/>
      <c r="E108" s="14" t="s">
        <v>10</v>
      </c>
    </row>
    <row r="109" customFormat="false" ht="18" hidden="false" customHeight="true" outlineLevel="0" collapsed="false">
      <c r="B109" s="27" t="s">
        <v>79</v>
      </c>
      <c r="C109" s="24" t="n">
        <v>36</v>
      </c>
      <c r="D109" s="24"/>
      <c r="E109" s="25" t="s">
        <v>33</v>
      </c>
    </row>
    <row r="110" customFormat="false" ht="15.9" hidden="false" customHeight="false" outlineLevel="0" collapsed="false">
      <c r="B110" s="27" t="s">
        <v>80</v>
      </c>
      <c r="C110" s="24" t="n">
        <v>36</v>
      </c>
      <c r="D110" s="24"/>
      <c r="E110" s="14" t="s">
        <v>10</v>
      </c>
    </row>
    <row r="111" customFormat="false" ht="15.9" hidden="false" customHeight="false" outlineLevel="0" collapsed="false">
      <c r="B111" s="30" t="s">
        <v>27</v>
      </c>
      <c r="C111" s="26" t="n">
        <f aca="false">SUM(C102:C110)</f>
        <v>360</v>
      </c>
      <c r="D111" s="26" t="n">
        <f aca="false">SUM(D102:D110)</f>
        <v>0</v>
      </c>
    </row>
    <row r="112" customFormat="false" ht="13.8" hidden="false" customHeight="false" outlineLevel="0" collapsed="false">
      <c r="B112" s="21" t="s">
        <v>28</v>
      </c>
      <c r="C112" s="22" t="n">
        <f aca="false">C111*30/100</f>
        <v>108</v>
      </c>
      <c r="D112" s="10"/>
    </row>
    <row r="114" customFormat="false" ht="13.8" hidden="false" customHeight="false" outlineLevel="0" collapsed="false">
      <c r="B114" s="8" t="s">
        <v>81</v>
      </c>
      <c r="C114" s="8"/>
      <c r="D114" s="8"/>
    </row>
    <row r="115" customFormat="false" ht="20.25" hidden="false" customHeight="true" outlineLevel="0" collapsed="false">
      <c r="B115" s="9" t="s">
        <v>5</v>
      </c>
      <c r="C115" s="9" t="s">
        <v>6</v>
      </c>
      <c r="D115" s="9" t="s">
        <v>30</v>
      </c>
      <c r="E115" s="10" t="s">
        <v>8</v>
      </c>
    </row>
    <row r="116" customFormat="false" ht="15.9" hidden="false" customHeight="false" outlineLevel="0" collapsed="false">
      <c r="B116" s="27" t="s">
        <v>82</v>
      </c>
      <c r="C116" s="24" t="n">
        <v>36</v>
      </c>
      <c r="D116" s="24"/>
      <c r="E116" s="25" t="s">
        <v>33</v>
      </c>
    </row>
    <row r="117" customFormat="false" ht="15.9" hidden="false" customHeight="false" outlineLevel="0" collapsed="false">
      <c r="B117" s="27" t="s">
        <v>83</v>
      </c>
      <c r="C117" s="24" t="n">
        <v>36</v>
      </c>
      <c r="D117" s="24"/>
      <c r="E117" s="14" t="s">
        <v>10</v>
      </c>
    </row>
    <row r="118" customFormat="false" ht="15.9" hidden="false" customHeight="false" outlineLevel="0" collapsed="false">
      <c r="B118" s="27" t="s">
        <v>84</v>
      </c>
      <c r="C118" s="24" t="n">
        <v>54</v>
      </c>
      <c r="D118" s="24"/>
      <c r="E118" s="16" t="s">
        <v>15</v>
      </c>
    </row>
    <row r="119" customFormat="false" ht="15.9" hidden="false" customHeight="false" outlineLevel="0" collapsed="false">
      <c r="B119" s="27" t="s">
        <v>85</v>
      </c>
      <c r="C119" s="24" t="n">
        <v>36</v>
      </c>
      <c r="D119" s="24"/>
      <c r="E119" s="14" t="s">
        <v>10</v>
      </c>
    </row>
    <row r="120" customFormat="false" ht="17.25" hidden="false" customHeight="true" outlineLevel="0" collapsed="false">
      <c r="B120" s="27" t="s">
        <v>86</v>
      </c>
      <c r="C120" s="24" t="n">
        <v>54</v>
      </c>
      <c r="D120" s="24"/>
      <c r="E120" s="16" t="s">
        <v>15</v>
      </c>
    </row>
    <row r="121" customFormat="false" ht="15.9" hidden="false" customHeight="false" outlineLevel="0" collapsed="false">
      <c r="B121" s="27" t="s">
        <v>87</v>
      </c>
      <c r="C121" s="24" t="n">
        <v>36</v>
      </c>
      <c r="D121" s="24"/>
      <c r="E121" s="25" t="s">
        <v>33</v>
      </c>
    </row>
    <row r="122" customFormat="false" ht="15.9" hidden="false" customHeight="false" outlineLevel="0" collapsed="false">
      <c r="B122" s="27" t="s">
        <v>88</v>
      </c>
      <c r="C122" s="24" t="n">
        <v>36</v>
      </c>
      <c r="D122" s="24"/>
      <c r="E122" s="14" t="s">
        <v>10</v>
      </c>
    </row>
    <row r="123" customFormat="false" ht="15.9" hidden="false" customHeight="false" outlineLevel="0" collapsed="false">
      <c r="B123" s="27" t="s">
        <v>89</v>
      </c>
      <c r="C123" s="24" t="n">
        <v>36</v>
      </c>
      <c r="D123" s="24"/>
      <c r="E123" s="25" t="s">
        <v>33</v>
      </c>
    </row>
    <row r="124" customFormat="false" ht="15.9" hidden="false" customHeight="false" outlineLevel="0" collapsed="false">
      <c r="B124" s="27" t="s">
        <v>90</v>
      </c>
      <c r="C124" s="24" t="n">
        <v>36</v>
      </c>
      <c r="D124" s="24"/>
      <c r="E124" s="14" t="s">
        <v>10</v>
      </c>
    </row>
    <row r="125" customFormat="false" ht="15.9" hidden="false" customHeight="false" outlineLevel="0" collapsed="false">
      <c r="B125" s="30" t="s">
        <v>27</v>
      </c>
      <c r="C125" s="26" t="n">
        <f aca="false">SUM(C116:C124)</f>
        <v>360</v>
      </c>
      <c r="D125" s="26" t="n">
        <f aca="false">SUM(D116:D124)</f>
        <v>0</v>
      </c>
    </row>
    <row r="126" customFormat="false" ht="13.8" hidden="false" customHeight="false" outlineLevel="0" collapsed="false">
      <c r="B126" s="21" t="s">
        <v>28</v>
      </c>
      <c r="C126" s="22" t="n">
        <f aca="false">C125*30/100</f>
        <v>108</v>
      </c>
      <c r="D126" s="10"/>
    </row>
  </sheetData>
  <mergeCells count="12">
    <mergeCell ref="B1:C1"/>
    <mergeCell ref="D1:E3"/>
    <mergeCell ref="B2:C2"/>
    <mergeCell ref="B5:D5"/>
    <mergeCell ref="B6:D8"/>
    <mergeCell ref="B9:D9"/>
    <mergeCell ref="B29:D29"/>
    <mergeCell ref="B51:D51"/>
    <mergeCell ref="B72:D72"/>
    <mergeCell ref="B86:D86"/>
    <mergeCell ref="B100:D100"/>
    <mergeCell ref="B114:D11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2021-08-25T12:41:11Z</dcterms:created>
  <dc:creator>Ivonilde</dc:creator>
  <dc:description/>
  <dc:language>pt-BR</dc:language>
  <cp:lastModifiedBy/>
  <dcterms:modified xsi:type="dcterms:W3CDTF">2022-08-11T10:24:56Z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